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S:\Purchase Administration\ADM001 - Process Central Work\Redline Versions\2025\Apr 8\Ready to Upload\Extranet\"/>
    </mc:Choice>
  </mc:AlternateContent>
  <xr:revisionPtr revIDLastSave="0" documentId="8_{FAE42955-74C1-48B7-921F-83E975FE32A3}" xr6:coauthVersionLast="47" xr6:coauthVersionMax="47" xr10:uidLastSave="{00000000-0000-0000-0000-000000000000}"/>
  <bookViews>
    <workbookView xWindow="-120" yWindow="-120" windowWidth="29040" windowHeight="15720" xr2:uid="{4FB76DE6-D597-4DB6-8A46-606F3A86E599}"/>
  </bookViews>
  <sheets>
    <sheet name="GP12_Activity" sheetId="1" r:id="rId1"/>
  </sheets>
  <definedNames>
    <definedName name="_xlnm.Print_Area" localSheetId="0">GP12_Activity!$A$1:$T$55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3" i="1" l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R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44" i="1"/>
  <c r="R31" i="1"/>
  <c r="S44" i="1"/>
  <c r="S31" i="1"/>
  <c r="S18" i="1"/>
</calcChain>
</file>

<file path=xl/sharedStrings.xml><?xml version="1.0" encoding="utf-8"?>
<sst xmlns="http://schemas.openxmlformats.org/spreadsheetml/2006/main" count="39" uniqueCount="21">
  <si>
    <t>SUPPLIER</t>
  </si>
  <si>
    <t>Balloon #</t>
  </si>
  <si>
    <t>BATCH QTY</t>
  </si>
  <si>
    <t>EXIT CRITERIA</t>
  </si>
  <si>
    <t>UCL</t>
  </si>
  <si>
    <t>LCL</t>
  </si>
  <si>
    <t>OK</t>
  </si>
  <si>
    <t>NOK</t>
  </si>
  <si>
    <t>Lot #</t>
  </si>
  <si>
    <t>Test Date</t>
  </si>
  <si>
    <t>Nominal</t>
  </si>
  <si>
    <t>PART NAME</t>
  </si>
  <si>
    <t>PART REVISION</t>
  </si>
  <si>
    <t>ORIG DATE</t>
  </si>
  <si>
    <t>Meas Method</t>
  </si>
  <si>
    <t>GP-12 ACTIVITY WORKSHEET</t>
  </si>
  <si>
    <t>PROGRAM</t>
  </si>
  <si>
    <t>PART NUMBER</t>
  </si>
  <si>
    <t>FORM NO.</t>
  </si>
  <si>
    <t>Please state what the  exit criteria will be for this  GP-12 activity. 
Considerations for exit criteria are to be defined by the Commodity SQE.</t>
  </si>
  <si>
    <t>AT-1927-80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</si>
</sst>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i/>
      <sz val="14"/>
      <color theme="1"/>
      <name val="Calibri"/>
      <family val="2"/>
    </font>
    <font>
      <b/>
      <sz val="11"/>
      <color rgb="FF00B050"/>
      <name val="Aptos Narrow"/>
      <scheme val="minor"/>
    </font>
    <font>
      <b/>
      <sz val="11"/>
      <color rgb="FFFF0000"/>
      <name val="Aptos Narrow"/>
      <scheme val="minor"/>
    </font>
    <font>
      <sz val="11"/>
      <color theme="1"/>
      <name val="Aptos Narrow"/>
      <scheme val="minor"/>
    </font>
    <font>
      <sz val="18"/>
      <color theme="1"/>
      <name val="Aptos Narrow"/>
      <scheme val="minor"/>
    </font>
    <font>
      <b/>
      <sz val="16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6" fillId="2" borderId="21" xfId="0" applyFont="1" applyFill="1" applyBorder="1" applyAlignment="1"/>
    <xf numFmtId="0" fontId="6" fillId="2" borderId="12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6" fillId="2" borderId="24" xfId="0" applyFont="1" applyFill="1" applyBorder="1" applyAlignment="1"/>
    <xf numFmtId="0" fontId="6" fillId="2" borderId="14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1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4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2" borderId="26" xfId="0" applyFont="1" applyFill="1" applyBorder="1" applyAlignment="1" applyProtection="1">
      <alignment horizontal="center"/>
      <protection locked="0"/>
    </xf>
    <xf numFmtId="0" fontId="6" fillId="2" borderId="27" xfId="0" applyFont="1" applyFill="1" applyBorder="1" applyAlignment="1" applyProtection="1">
      <alignment horizontal="center"/>
      <protection locked="0"/>
    </xf>
    <xf numFmtId="0" fontId="8" fillId="2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149678</xdr:colOff>
      <xdr:row>0</xdr:row>
      <xdr:rowOff>68037</xdr:rowOff>
    </xdr:from>
    <xdr:to>
      <xdr:col>1</xdr:col>
      <xdr:colOff>381000</xdr:colOff>
      <xdr:row>5</xdr:row>
      <xdr:rowOff>5336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4F94AD-4F2E-134B-1432-9BA13FC03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8" y="68037"/>
          <a:ext cx="2340429" cy="903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F29A1-BAD3-4C73-9E74-DA74B08158C1}">
  <sheetPr>
    <pageSetUpPr fitToPage="1"/>
  </sheetPr>
  <dimension ref="A3:S53"/>
  <sheetViews>
    <sheetView tabSelected="1" view="pageBreakPreview" zoomScale="70" zoomScaleNormal="100" zoomScaleSheetLayoutView="70" workbookViewId="0">
      <selection activeCell="B8" sqref="B8:E8"/>
    </sheetView>
  </sheetViews>
  <sheetFormatPr defaultRowHeight="14.25"/>
  <cols>
    <col min="1" max="1" width="27.625" style="1" customWidth="1"/>
    <col min="2" max="2" width="11" style="1" customWidth="1"/>
    <col min="3" max="3" width="10.75" style="1" customWidth="1"/>
    <col min="4" max="4" width="14.75" style="1" bestFit="1" customWidth="1"/>
    <col min="5" max="5" width="17.375" style="1" bestFit="1" customWidth="1"/>
    <col min="6" max="7" width="7.75" style="1" customWidth="1"/>
    <col min="8" max="8" width="10.625" style="1" customWidth="1"/>
    <col min="9" max="9" width="12.625" style="1" customWidth="1"/>
    <col min="10" max="17" width="10.625" style="1" customWidth="1"/>
    <col min="18" max="16384" width="9" style="1"/>
  </cols>
  <sheetData>
    <row r="3" spans="1:17" ht="20.25">
      <c r="J3" s="1" t="s">
        <v>18</v>
      </c>
      <c r="K3" s="51" t="s">
        <v>20</v>
      </c>
      <c r="L3" s="51"/>
      <c r="M3" s="21"/>
      <c r="N3" s="21"/>
    </row>
    <row r="6" spans="1:17" ht="15" thickBot="1"/>
    <row r="7" spans="1:17" ht="30.75" customHeight="1" thickBot="1">
      <c r="A7" s="28" t="s">
        <v>15</v>
      </c>
      <c r="B7" s="29"/>
      <c r="C7" s="29"/>
      <c r="D7" s="29"/>
      <c r="E7" s="30"/>
      <c r="F7" s="2"/>
      <c r="G7" s="2"/>
      <c r="I7" s="31" t="s">
        <v>3</v>
      </c>
      <c r="J7" s="34" t="s">
        <v>19</v>
      </c>
      <c r="K7" s="35"/>
      <c r="L7" s="35"/>
      <c r="M7" s="35"/>
      <c r="N7" s="35"/>
      <c r="O7" s="35"/>
      <c r="P7" s="36"/>
    </row>
    <row r="8" spans="1:17" ht="15">
      <c r="A8" s="3" t="s">
        <v>17</v>
      </c>
      <c r="B8" s="41"/>
      <c r="C8" s="41"/>
      <c r="D8" s="41"/>
      <c r="E8" s="42"/>
      <c r="F8" s="2"/>
      <c r="G8" s="2"/>
      <c r="I8" s="32"/>
      <c r="J8" s="37"/>
      <c r="K8" s="37"/>
      <c r="L8" s="37"/>
      <c r="M8" s="37"/>
      <c r="N8" s="37"/>
      <c r="O8" s="37"/>
      <c r="P8" s="38"/>
    </row>
    <row r="9" spans="1:17" ht="15" customHeight="1">
      <c r="A9" s="4" t="s">
        <v>11</v>
      </c>
      <c r="B9" s="43"/>
      <c r="C9" s="43"/>
      <c r="D9" s="43"/>
      <c r="E9" s="44"/>
      <c r="F9" s="5"/>
      <c r="G9" s="5"/>
      <c r="I9" s="32"/>
      <c r="J9" s="37"/>
      <c r="K9" s="37"/>
      <c r="L9" s="37"/>
      <c r="M9" s="37"/>
      <c r="N9" s="37"/>
      <c r="O9" s="37"/>
      <c r="P9" s="38"/>
      <c r="Q9" s="6"/>
    </row>
    <row r="10" spans="1:17">
      <c r="A10" s="4" t="s">
        <v>12</v>
      </c>
      <c r="B10" s="43"/>
      <c r="C10" s="43"/>
      <c r="D10" s="43"/>
      <c r="E10" s="44"/>
      <c r="F10" s="5"/>
      <c r="G10" s="5"/>
      <c r="I10" s="32"/>
      <c r="J10" s="37"/>
      <c r="K10" s="37"/>
      <c r="L10" s="37"/>
      <c r="M10" s="37"/>
      <c r="N10" s="37"/>
      <c r="O10" s="37"/>
      <c r="P10" s="38"/>
      <c r="Q10" s="6"/>
    </row>
    <row r="11" spans="1:17">
      <c r="A11" s="4" t="s">
        <v>0</v>
      </c>
      <c r="B11" s="43"/>
      <c r="C11" s="43"/>
      <c r="D11" s="43"/>
      <c r="E11" s="44"/>
      <c r="F11" s="5"/>
      <c r="G11" s="5"/>
      <c r="H11" s="5"/>
      <c r="I11" s="32"/>
      <c r="J11" s="37"/>
      <c r="K11" s="37"/>
      <c r="L11" s="37"/>
      <c r="M11" s="37"/>
      <c r="N11" s="37"/>
      <c r="O11" s="37"/>
      <c r="P11" s="38"/>
      <c r="Q11" s="6"/>
    </row>
    <row r="12" spans="1:17">
      <c r="A12" s="4" t="s">
        <v>13</v>
      </c>
      <c r="B12" s="47"/>
      <c r="C12" s="43"/>
      <c r="D12" s="43"/>
      <c r="E12" s="44"/>
      <c r="F12" s="5"/>
      <c r="G12" s="5"/>
      <c r="H12" s="5"/>
      <c r="I12" s="32"/>
      <c r="J12" s="37"/>
      <c r="K12" s="37"/>
      <c r="L12" s="37"/>
      <c r="M12" s="37"/>
      <c r="N12" s="37"/>
      <c r="O12" s="37"/>
      <c r="P12" s="38"/>
      <c r="Q12" s="6"/>
    </row>
    <row r="13" spans="1:17">
      <c r="A13" s="7" t="s">
        <v>16</v>
      </c>
      <c r="B13" s="48"/>
      <c r="C13" s="49"/>
      <c r="D13" s="49"/>
      <c r="E13" s="50"/>
      <c r="F13" s="5"/>
      <c r="G13" s="5"/>
      <c r="H13" s="5"/>
      <c r="I13" s="32"/>
      <c r="J13" s="37"/>
      <c r="K13" s="37"/>
      <c r="L13" s="37"/>
      <c r="M13" s="37"/>
      <c r="N13" s="37"/>
      <c r="O13" s="37"/>
      <c r="P13" s="38"/>
      <c r="Q13" s="6"/>
    </row>
    <row r="14" spans="1:17" ht="15.75" thickBot="1">
      <c r="A14" s="8" t="s">
        <v>2</v>
      </c>
      <c r="B14" s="45"/>
      <c r="C14" s="45"/>
      <c r="D14" s="45"/>
      <c r="E14" s="46"/>
      <c r="F14" s="9"/>
      <c r="G14" s="9"/>
      <c r="H14" s="10"/>
      <c r="I14" s="33"/>
      <c r="J14" s="39"/>
      <c r="K14" s="39"/>
      <c r="L14" s="39"/>
      <c r="M14" s="39"/>
      <c r="N14" s="39"/>
      <c r="O14" s="39"/>
      <c r="P14" s="40"/>
    </row>
    <row r="15" spans="1:17" ht="15">
      <c r="A15" s="9"/>
      <c r="B15" s="9"/>
      <c r="C15" s="9"/>
      <c r="D15" s="9"/>
      <c r="E15" s="9"/>
      <c r="F15" s="9"/>
      <c r="G15" s="9"/>
      <c r="H15" s="9"/>
      <c r="I15" s="9"/>
    </row>
    <row r="16" spans="1:17" ht="15.75" thickBot="1">
      <c r="A16" s="9"/>
      <c r="B16" s="9"/>
      <c r="C16" s="9"/>
      <c r="D16" s="9"/>
      <c r="E16" s="9"/>
      <c r="F16" s="9"/>
      <c r="G16" s="9"/>
      <c r="H16" s="5"/>
      <c r="I16" s="5"/>
    </row>
    <row r="17" spans="1:19" ht="15">
      <c r="A17" s="11" t="s">
        <v>9</v>
      </c>
      <c r="B17" s="12" t="s">
        <v>1</v>
      </c>
      <c r="C17" s="12" t="s">
        <v>8</v>
      </c>
      <c r="D17" s="12" t="s">
        <v>14</v>
      </c>
      <c r="E17" s="13" t="s">
        <v>10</v>
      </c>
      <c r="F17" s="13" t="s">
        <v>4</v>
      </c>
      <c r="G17" s="13" t="s">
        <v>5</v>
      </c>
      <c r="H17" s="13">
        <v>1</v>
      </c>
      <c r="I17" s="13">
        <v>2</v>
      </c>
      <c r="J17" s="13">
        <v>3</v>
      </c>
      <c r="K17" s="13">
        <v>4</v>
      </c>
      <c r="L17" s="13">
        <v>5</v>
      </c>
      <c r="M17" s="13">
        <v>6</v>
      </c>
      <c r="N17" s="13">
        <v>7</v>
      </c>
      <c r="O17" s="13">
        <v>8</v>
      </c>
      <c r="P17" s="13">
        <v>9</v>
      </c>
      <c r="Q17" s="13">
        <v>10</v>
      </c>
      <c r="R17" s="14" t="s">
        <v>6</v>
      </c>
      <c r="S17" s="15" t="s">
        <v>7</v>
      </c>
    </row>
    <row r="18" spans="1:19" ht="15">
      <c r="A18" s="22"/>
      <c r="B18" s="23"/>
      <c r="C18" s="23"/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16" t="str">
        <f>IF(MAX($H18:Q18)&gt;$F18," ",IF(MIN($H18:Q18)&lt;$G18," ","X"))</f>
        <v>X</v>
      </c>
      <c r="S18" s="17" t="str">
        <f>IF(MAX($H18:Q18)&gt;$F18,"X",IF(MIN($H18:Q18)&lt;$G18,"X"," "))</f>
        <v xml:space="preserve"> </v>
      </c>
    </row>
    <row r="19" spans="1:19" ht="15">
      <c r="A19" s="22"/>
      <c r="B19" s="23"/>
      <c r="C19" s="23"/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16" t="str">
        <f>IF(MAX($H19:Q19)&gt;$F19," ",IF(MIN($H19:Q19)&lt;$G19," ","X"))</f>
        <v>X</v>
      </c>
      <c r="S19" s="17" t="str">
        <f>IF(MAX($H19:Q19)&gt;$F19,"X",IF(MIN($H19:Q19)&lt;$G19,"X"," "))</f>
        <v xml:space="preserve"> </v>
      </c>
    </row>
    <row r="20" spans="1:19" ht="15">
      <c r="A20" s="22"/>
      <c r="B20" s="23"/>
      <c r="C20" s="23"/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16" t="str">
        <f>IF(MAX($H20:Q20)&gt;$F20," ",IF(MIN($H20:Q20)&lt;$G20," ","X"))</f>
        <v>X</v>
      </c>
      <c r="S20" s="17" t="str">
        <f>IF(MAX($H20:Q20)&gt;$F20,"X",IF(MIN($H20:Q20)&lt;$G20,"X"," "))</f>
        <v xml:space="preserve"> </v>
      </c>
    </row>
    <row r="21" spans="1:19" ht="15">
      <c r="A21" s="22"/>
      <c r="B21" s="23"/>
      <c r="C21" s="23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16" t="str">
        <f>IF(MAX($H21:Q21)&gt;$F21," ",IF(MIN($H21:Q21)&lt;$G21," ","X"))</f>
        <v>X</v>
      </c>
      <c r="S21" s="17" t="str">
        <f>IF(MAX($H21:Q21)&gt;$F21,"X",IF(MIN($H21:Q21)&lt;$G21,"X"," "))</f>
        <v xml:space="preserve"> </v>
      </c>
    </row>
    <row r="22" spans="1:19" ht="15">
      <c r="A22" s="22"/>
      <c r="B22" s="23"/>
      <c r="C22" s="23"/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16" t="str">
        <f>IF(MAX($H22:Q22)&gt;$F22," ",IF(MIN($H22:Q22)&lt;$G22," ","X"))</f>
        <v>X</v>
      </c>
      <c r="S22" s="17" t="str">
        <f>IF(MAX($H22:Q22)&gt;$F22,"X",IF(MIN($H22:Q22)&lt;$G22,"X"," "))</f>
        <v xml:space="preserve"> </v>
      </c>
    </row>
    <row r="23" spans="1:19" ht="15">
      <c r="A23" s="22"/>
      <c r="B23" s="23"/>
      <c r="C23" s="23"/>
      <c r="D23" s="2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16" t="str">
        <f>IF(MAX($H23:Q23)&gt;$F23," ",IF(MIN($H23:Q23)&lt;$G23," ","X"))</f>
        <v>X</v>
      </c>
      <c r="S23" s="17" t="str">
        <f>IF(MAX($H23:Q23)&gt;$F23,"X",IF(MIN($H23:Q23)&lt;$G23,"X"," "))</f>
        <v xml:space="preserve"> </v>
      </c>
    </row>
    <row r="24" spans="1:19" ht="15">
      <c r="A24" s="22"/>
      <c r="B24" s="23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16" t="str">
        <f>IF(MAX($H24:Q24)&gt;$F24," ",IF(MIN($H24:Q24)&lt;$G24," ","X"))</f>
        <v>X</v>
      </c>
      <c r="S24" s="17" t="str">
        <f>IF(MAX($H24:Q24)&gt;$F24,"X",IF(MIN($H24:Q24)&lt;$G24,"X"," "))</f>
        <v xml:space="preserve"> </v>
      </c>
    </row>
    <row r="25" spans="1:19" ht="15">
      <c r="A25" s="22"/>
      <c r="B25" s="23"/>
      <c r="C25" s="23"/>
      <c r="D25" s="23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16" t="str">
        <f>IF(MAX($H25:Q25)&gt;$F25," ",IF(MIN($H25:Q25)&lt;$G25," ","X"))</f>
        <v>X</v>
      </c>
      <c r="S25" s="17" t="str">
        <f>IF(MAX($H25:Q25)&gt;$F25,"X",IF(MIN($H25:Q25)&lt;$G25,"X"," "))</f>
        <v xml:space="preserve"> </v>
      </c>
    </row>
    <row r="26" spans="1:19" ht="15">
      <c r="A26" s="22"/>
      <c r="B26" s="23"/>
      <c r="C26" s="23"/>
      <c r="D26" s="23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16" t="str">
        <f>IF(MAX($H26:Q26)&gt;$F26," ",IF(MIN($H26:Q26)&lt;$G26," ","X"))</f>
        <v>X</v>
      </c>
      <c r="S26" s="17" t="str">
        <f>IF(MAX($H26:Q26)&gt;$F26,"X",IF(MIN($H26:Q26)&lt;$G26,"X"," "))</f>
        <v xml:space="preserve"> </v>
      </c>
    </row>
    <row r="27" spans="1:19" ht="15.75" thickBot="1">
      <c r="A27" s="25"/>
      <c r="B27" s="26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18" t="str">
        <f>IF(MAX($H27:Q27)&gt;$F27," ",IF(MIN($H27:Q27)&lt;$G27," ","X"))</f>
        <v>X</v>
      </c>
      <c r="S27" s="19" t="str">
        <f>IF(MAX($H27:Q27)&gt;$F27,"X",IF(MIN($H27:Q27)&lt;$G27,"X"," "))</f>
        <v xml:space="preserve"> </v>
      </c>
    </row>
    <row r="28" spans="1:19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9" ht="15" thickBo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9" ht="15">
      <c r="A30" s="11" t="s">
        <v>9</v>
      </c>
      <c r="B30" s="12" t="s">
        <v>1</v>
      </c>
      <c r="C30" s="12" t="s">
        <v>8</v>
      </c>
      <c r="D30" s="12" t="s">
        <v>14</v>
      </c>
      <c r="E30" s="13" t="s">
        <v>10</v>
      </c>
      <c r="F30" s="13" t="s">
        <v>4</v>
      </c>
      <c r="G30" s="13" t="s">
        <v>5</v>
      </c>
      <c r="H30" s="13">
        <v>11</v>
      </c>
      <c r="I30" s="13">
        <v>12</v>
      </c>
      <c r="J30" s="13">
        <v>13</v>
      </c>
      <c r="K30" s="13">
        <v>14</v>
      </c>
      <c r="L30" s="13">
        <v>15</v>
      </c>
      <c r="M30" s="13">
        <v>16</v>
      </c>
      <c r="N30" s="13">
        <v>17</v>
      </c>
      <c r="O30" s="13">
        <v>18</v>
      </c>
      <c r="P30" s="13">
        <v>19</v>
      </c>
      <c r="Q30" s="13">
        <v>20</v>
      </c>
      <c r="R30" s="14" t="s">
        <v>6</v>
      </c>
      <c r="S30" s="15" t="s">
        <v>7</v>
      </c>
    </row>
    <row r="31" spans="1:19" ht="15">
      <c r="A31" s="22"/>
      <c r="B31" s="23"/>
      <c r="C31" s="23"/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16" t="str">
        <f>IF(MAX($H31:Q31)&gt;$F31," ",IF(MIN($H31:Q31)&lt;$G31," ","X"))</f>
        <v>X</v>
      </c>
      <c r="S31" s="17" t="str">
        <f>IF(MAX($H31:Q31)&gt;$F31,"X",IF(MIN($H31:Q31)&lt;$G31,"X"," "))</f>
        <v xml:space="preserve"> </v>
      </c>
    </row>
    <row r="32" spans="1:19" ht="15">
      <c r="A32" s="22"/>
      <c r="B32" s="23"/>
      <c r="C32" s="23"/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16" t="str">
        <f>IF(MAX($H32:Q32)&gt;$F32," ",IF(MIN($H32:Q32)&lt;$G32," ","X"))</f>
        <v>X</v>
      </c>
      <c r="S32" s="17" t="str">
        <f>IF(MAX($H32:Q32)&gt;$F32,"X",IF(MIN($H32:Q32)&lt;$G32,"X"," "))</f>
        <v xml:space="preserve"> </v>
      </c>
    </row>
    <row r="33" spans="1:19" ht="15">
      <c r="A33" s="22"/>
      <c r="B33" s="23"/>
      <c r="C33" s="23"/>
      <c r="D33" s="23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16" t="str">
        <f>IF(MAX($H33:Q33)&gt;$F33," ",IF(MIN($H33:Q33)&lt;$G33," ","X"))</f>
        <v>X</v>
      </c>
      <c r="S33" s="17" t="str">
        <f>IF(MAX($H33:Q33)&gt;$F33,"X",IF(MIN($H33:Q33)&lt;$G33,"X"," "))</f>
        <v xml:space="preserve"> </v>
      </c>
    </row>
    <row r="34" spans="1:19" ht="15">
      <c r="A34" s="22"/>
      <c r="B34" s="23"/>
      <c r="C34" s="23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16" t="str">
        <f>IF(MAX($H34:Q34)&gt;$F34," ",IF(MIN($H34:Q34)&lt;$G34," ","X"))</f>
        <v>X</v>
      </c>
      <c r="S34" s="17" t="str">
        <f>IF(MAX($H34:Q34)&gt;$F34,"X",IF(MIN($H34:Q34)&lt;$G34,"X"," "))</f>
        <v xml:space="preserve"> </v>
      </c>
    </row>
    <row r="35" spans="1:19" ht="15">
      <c r="A35" s="22"/>
      <c r="B35" s="23"/>
      <c r="C35" s="23"/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16" t="str">
        <f>IF(MAX($H35:Q35)&gt;$F35," ",IF(MIN($H35:Q35)&lt;$G35," ","X"))</f>
        <v>X</v>
      </c>
      <c r="S35" s="17" t="str">
        <f>IF(MAX($H35:Q35)&gt;$F35,"X",IF(MIN($H35:Q35)&lt;$G35,"X"," "))</f>
        <v xml:space="preserve"> </v>
      </c>
    </row>
    <row r="36" spans="1:19" ht="15">
      <c r="A36" s="22"/>
      <c r="B36" s="23"/>
      <c r="C36" s="23"/>
      <c r="D36" s="23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16" t="str">
        <f>IF(MAX($H36:Q36)&gt;$F36," ",IF(MIN($H36:Q36)&lt;$G36," ","X"))</f>
        <v>X</v>
      </c>
      <c r="S36" s="17" t="str">
        <f>IF(MAX($H36:Q36)&gt;$F36,"X",IF(MIN($H36:Q36)&lt;$G36,"X"," "))</f>
        <v xml:space="preserve"> </v>
      </c>
    </row>
    <row r="37" spans="1:19" ht="15">
      <c r="A37" s="22"/>
      <c r="B37" s="23"/>
      <c r="C37" s="23"/>
      <c r="D37" s="23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16" t="str">
        <f>IF(MAX($H37:Q37)&gt;$F37," ",IF(MIN($H37:Q37)&lt;$G37," ","X"))</f>
        <v>X</v>
      </c>
      <c r="S37" s="17" t="str">
        <f>IF(MAX($H37:Q37)&gt;$F37,"X",IF(MIN($H37:Q37)&lt;$G37,"X"," "))</f>
        <v xml:space="preserve"> </v>
      </c>
    </row>
    <row r="38" spans="1:19" ht="15">
      <c r="A38" s="22"/>
      <c r="B38" s="23"/>
      <c r="C38" s="23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16" t="str">
        <f>IF(MAX($H38:Q38)&gt;$F38," ",IF(MIN($H38:Q38)&lt;$G38," ","X"))</f>
        <v>X</v>
      </c>
      <c r="S38" s="17" t="str">
        <f>IF(MAX($H38:Q38)&gt;$F38,"X",IF(MIN($H38:Q38)&lt;$G38,"X"," "))</f>
        <v xml:space="preserve"> </v>
      </c>
    </row>
    <row r="39" spans="1:19" ht="15">
      <c r="A39" s="22"/>
      <c r="B39" s="23"/>
      <c r="C39" s="23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16" t="str">
        <f>IF(MAX($H39:Q39)&gt;$F39," ",IF(MIN($H39:Q39)&lt;$G39," ","X"))</f>
        <v>X</v>
      </c>
      <c r="S39" s="17" t="str">
        <f>IF(MAX($H39:Q39)&gt;$F39,"X",IF(MIN($H39:Q39)&lt;$G39,"X"," "))</f>
        <v xml:space="preserve"> </v>
      </c>
    </row>
    <row r="40" spans="1:19" ht="15.75" thickBot="1">
      <c r="A40" s="25"/>
      <c r="B40" s="26"/>
      <c r="C40" s="26"/>
      <c r="D40" s="26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18" t="str">
        <f>IF(MAX($H40:Q40)&gt;$F40," ",IF(MIN($H40:Q40)&lt;$G40," ","X"))</f>
        <v>X</v>
      </c>
      <c r="S40" s="19" t="str">
        <f>IF(MAX($H40:Q40)&gt;$F40,"X",IF(MIN($H40:Q40)&lt;$G40,"X"," "))</f>
        <v xml:space="preserve"> </v>
      </c>
    </row>
    <row r="41" spans="1:19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9" ht="15" thickBo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1:19" ht="15">
      <c r="A43" s="11" t="s">
        <v>9</v>
      </c>
      <c r="B43" s="12" t="s">
        <v>1</v>
      </c>
      <c r="C43" s="12" t="s">
        <v>8</v>
      </c>
      <c r="D43" s="12" t="s">
        <v>14</v>
      </c>
      <c r="E43" s="13" t="s">
        <v>10</v>
      </c>
      <c r="F43" s="13" t="s">
        <v>4</v>
      </c>
      <c r="G43" s="13" t="s">
        <v>5</v>
      </c>
      <c r="H43" s="13">
        <v>21</v>
      </c>
      <c r="I43" s="13">
        <v>22</v>
      </c>
      <c r="J43" s="13">
        <v>23</v>
      </c>
      <c r="K43" s="13">
        <v>24</v>
      </c>
      <c r="L43" s="13">
        <v>25</v>
      </c>
      <c r="M43" s="13">
        <v>26</v>
      </c>
      <c r="N43" s="13">
        <v>27</v>
      </c>
      <c r="O43" s="13">
        <v>28</v>
      </c>
      <c r="P43" s="13">
        <v>29</v>
      </c>
      <c r="Q43" s="13">
        <v>30</v>
      </c>
      <c r="R43" s="14" t="s">
        <v>6</v>
      </c>
      <c r="S43" s="15" t="s">
        <v>7</v>
      </c>
    </row>
    <row r="44" spans="1:19" ht="15">
      <c r="A44" s="22"/>
      <c r="B44" s="23"/>
      <c r="C44" s="23"/>
      <c r="D44" s="23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16" t="str">
        <f>IF(MAX($H44:Q44)&gt;$F44," ",IF(MIN($H44:Q44)&lt;$G44," ","X"))</f>
        <v>X</v>
      </c>
      <c r="S44" s="17" t="str">
        <f>IF(MAX($H44:Q44)&gt;$F44,"X",IF(MIN($H44:Q44)&lt;$G44,"X"," "))</f>
        <v xml:space="preserve"> </v>
      </c>
    </row>
    <row r="45" spans="1:19" ht="15">
      <c r="A45" s="22"/>
      <c r="B45" s="23"/>
      <c r="C45" s="23"/>
      <c r="D45" s="23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6" t="str">
        <f>IF(MAX($H45:Q45)&gt;$F45," ",IF(MIN($H45:Q45)&lt;$G45," ","X"))</f>
        <v>X</v>
      </c>
      <c r="S45" s="17" t="str">
        <f>IF(MAX($H45:Q45)&gt;$F45,"X",IF(MIN($H45:Q45)&lt;$G45,"X"," "))</f>
        <v xml:space="preserve"> </v>
      </c>
    </row>
    <row r="46" spans="1:19" ht="15">
      <c r="A46" s="22"/>
      <c r="B46" s="23"/>
      <c r="C46" s="23"/>
      <c r="D46" s="23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16" t="str">
        <f>IF(MAX($H46:Q46)&gt;$F46," ",IF(MIN($H46:Q46)&lt;$G46," ","X"))</f>
        <v>X</v>
      </c>
      <c r="S46" s="17" t="str">
        <f>IF(MAX($H46:Q46)&gt;$F46,"X",IF(MIN($H46:Q46)&lt;$G46,"X"," "))</f>
        <v xml:space="preserve"> </v>
      </c>
    </row>
    <row r="47" spans="1:19" ht="15">
      <c r="A47" s="22"/>
      <c r="B47" s="23"/>
      <c r="C47" s="23"/>
      <c r="D47" s="23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16" t="str">
        <f>IF(MAX($H47:Q47)&gt;$F47," ",IF(MIN($H47:Q47)&lt;$G47," ","X"))</f>
        <v>X</v>
      </c>
      <c r="S47" s="17" t="str">
        <f>IF(MAX($H47:Q47)&gt;$F47,"X",IF(MIN($H47:Q47)&lt;$G47,"X"," "))</f>
        <v xml:space="preserve"> </v>
      </c>
    </row>
    <row r="48" spans="1:19" ht="15">
      <c r="A48" s="22"/>
      <c r="B48" s="23"/>
      <c r="C48" s="23"/>
      <c r="D48" s="23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16" t="str">
        <f>IF(MAX($H48:Q48)&gt;$F48," ",IF(MIN($H48:Q48)&lt;$G48," ","X"))</f>
        <v>X</v>
      </c>
      <c r="S48" s="17" t="str">
        <f>IF(MAX($H48:Q48)&gt;$F48,"X",IF(MIN($H48:Q48)&lt;$G48,"X"," "))</f>
        <v xml:space="preserve"> </v>
      </c>
    </row>
    <row r="49" spans="1:19" ht="15">
      <c r="A49" s="22"/>
      <c r="B49" s="23"/>
      <c r="C49" s="23"/>
      <c r="D49" s="23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16" t="str">
        <f>IF(MAX($H49:Q49)&gt;$F49," ",IF(MIN($H49:Q49)&lt;$G49," ","X"))</f>
        <v>X</v>
      </c>
      <c r="S49" s="17" t="str">
        <f>IF(MAX($H49:Q49)&gt;$F49,"X",IF(MIN($H49:Q49)&lt;$G49,"X"," "))</f>
        <v xml:space="preserve"> </v>
      </c>
    </row>
    <row r="50" spans="1:19" ht="15">
      <c r="A50" s="22"/>
      <c r="B50" s="23"/>
      <c r="C50" s="23"/>
      <c r="D50" s="23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16" t="str">
        <f>IF(MAX($H50:Q50)&gt;$F50," ",IF(MIN($H50:Q50)&lt;$G50," ","X"))</f>
        <v>X</v>
      </c>
      <c r="S50" s="17" t="str">
        <f>IF(MAX($H50:Q50)&gt;$F50,"X",IF(MIN($H50:Q50)&lt;$G50,"X"," "))</f>
        <v xml:space="preserve"> </v>
      </c>
    </row>
    <row r="51" spans="1:19" ht="15">
      <c r="A51" s="22"/>
      <c r="B51" s="23"/>
      <c r="C51" s="23"/>
      <c r="D51" s="23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16" t="str">
        <f>IF(MAX($H51:Q51)&gt;$F51," ",IF(MIN($H51:Q51)&lt;$G51," ","X"))</f>
        <v>X</v>
      </c>
      <c r="S51" s="17" t="str">
        <f>IF(MAX($H51:Q51)&gt;$F51,"X",IF(MIN($H51:Q51)&lt;$G51,"X"," "))</f>
        <v xml:space="preserve"> </v>
      </c>
    </row>
    <row r="52" spans="1:19" ht="15">
      <c r="A52" s="22"/>
      <c r="B52" s="23"/>
      <c r="C52" s="23"/>
      <c r="D52" s="23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16" t="str">
        <f>IF(MAX($H52:Q52)&gt;$F52," ",IF(MIN($H52:Q52)&lt;$G52," ","X"))</f>
        <v>X</v>
      </c>
      <c r="S52" s="17" t="str">
        <f>IF(MAX($H52:Q52)&gt;$F52,"X",IF(MIN($H52:Q52)&lt;$G52,"X"," "))</f>
        <v xml:space="preserve"> </v>
      </c>
    </row>
    <row r="53" spans="1:19" ht="15.75" thickBot="1">
      <c r="A53" s="25"/>
      <c r="B53" s="26"/>
      <c r="C53" s="26"/>
      <c r="D53" s="26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18" t="str">
        <f>IF(MAX($H53:Q53)&gt;$F53," ",IF(MIN($H53:Q53)&lt;$G53," ","X"))</f>
        <v>X</v>
      </c>
      <c r="S53" s="19" t="str">
        <f>IF(MAX($H53:Q53)&gt;$F53,"X",IF(MIN($H53:Q53)&lt;$G53,"X"," "))</f>
        <v xml:space="preserve"> </v>
      </c>
    </row>
  </sheetData>
  <sheetProtection algorithmName="SHA-512" hashValue="A4V84PCmZluXYKfj3eCZ5SIVyjj+reCLU2GCvxSUHLUMBlpt4nUR7hSyHS5iJaS3D/a5x7BgS8qmE4yEdIG9hA==" saltValue="QLAYJI6O/kY2m0FILGUFjg==" spinCount="100000" sheet="1" objects="1" scenarios="1" formatCells="0" formatRows="0" insertRows="0" deleteRows="0" selectLockedCells="1"/>
  <mergeCells count="11">
    <mergeCell ref="K3:L3"/>
    <mergeCell ref="A7:E7"/>
    <mergeCell ref="I7:I14"/>
    <mergeCell ref="J7:P14"/>
    <mergeCell ref="B8:E8"/>
    <mergeCell ref="B9:E9"/>
    <mergeCell ref="B10:E10"/>
    <mergeCell ref="B11:E11"/>
    <mergeCell ref="B14:E14"/>
    <mergeCell ref="B12:E12"/>
    <mergeCell ref="B13:E13"/>
  </mergeCells>
  <pageMargins left="0.7" right="0.7" top="0.75" bottom="0.75" header="0.3" footer="0.3"/>
  <pageSetup paperSize="17" scale="78" fitToHeight="0" orientation="landscape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kYWQ4MjljNS01M2I0LTRlMzQtYmMwMC1hNDY0Y2MzNmI5NGMiIG9yaWdpbj0idXNlclNlbGVjdGVkIiAvPjxVc2VyTmFtZT5DT1JQQUxTTlxRWlpNWUM8L1VzZXJOYW1lPjxEYXRlVGltZT40LzIyLzIwMjUgMjoxMzozNiBQTTwvRGF0ZVRpbWU+PExhYmVsU3RyaW5nPk5vIE1hcmtpbmc8L0xhYmVsU3RyaW5nPjwvaXRlbT48L2xhYmVsSGlzdG9yeT4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dad829c5-53b4-4e34-bc00-a464cc36b94c" origin="userSelected"/>
</file>

<file path=customXml/itemProps1.xml><?xml version="1.0" encoding="utf-8"?>
<ds:datastoreItem xmlns:ds="http://schemas.openxmlformats.org/officeDocument/2006/customXml" ds:itemID="{0A582991-39C6-45B6-AE29-D6A6C9484852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2275A06F-97EA-47B3-94CC-2A768A2A7AD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GP12_Activity</vt:lpstr>
      <vt:lpstr>GP12_Activity!Print_Area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2024-11-26T15:58:11Z</cp:lastPrinted>
  <dcterms:created xsi:type="dcterms:W3CDTF">2024-10-17T00:51:43Z</dcterms:created>
  <dcterms:modified xsi:type="dcterms:W3CDTF">2025-04-22T14:13:36Z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ca19bf6a-9275-4e22-81b4-c76758ecbce7</vt:lpwstr>
  </property>
  <property fmtid="{D5CDD505-2E9C-101B-9397-08002B2CF9AE}" pid="3" name="bjDocumentSecurityLabel">
    <vt:lpwstr>No Marking</vt:lpwstr>
  </property>
  <property fmtid="{D5CDD505-2E9C-101B-9397-08002B2CF9AE}" pid="4" name="bjSaver">
    <vt:lpwstr>FUlIsjTo+XLKZAAjafTtc4z997BIgofK</vt:lpwstr>
  </property>
  <property fmtid="{D5CDD505-2E9C-101B-9397-08002B2CF9AE}" pid="5" name="bjClsUserRVM">
    <vt:lpwstr>[]</vt:lpwstr>
  </property>
  <property fmtid="{D5CDD505-2E9C-101B-9397-08002B2CF9AE}" pid="6" name="bjLabelHistoryID">
    <vt:lpwstr>{0A582991-39C6-45B6-AE29-D6A6C9484852}</vt:lpwstr>
  </property>
</Properties>
</file>